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<sst xmlns="http://schemas.openxmlformats.org/spreadsheetml/2006/main" count="16" uniqueCount="16">
  <si>
    <t>Código</t>
  </si>
  <si>
    <t>Nome do Produto</t>
  </si>
  <si>
    <t>Categoria</t>
  </si>
  <si>
    <t>Quantidade Inicial (D)</t>
  </si>
  <si>
    <t>Entradas (E)</t>
  </si>
  <si>
    <t>Saídas (F)</t>
  </si>
  <si>
    <t>Quantidade Atual (G)</t>
  </si>
  <si>
    <t>Valor Unitário (H)</t>
  </si>
  <si>
    <t>Valor Total (I)</t>
  </si>
  <si>
    <t>Estoque Baixo (J)</t>
  </si>
  <si>
    <t>Ração Premium Cães</t>
  </si>
  <si>
    <t>Ração</t>
  </si>
  <si>
    <t>Brinquedo Pet</t>
  </si>
  <si>
    <t>Acessórios</t>
  </si>
  <si>
    <t>Shampoo para Pet</t>
  </si>
  <si>
    <t>Higiene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</si>
</sst>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rgb="FFFFFFFF"/>
      <name val="Inter"/>
    </font>
    <font>
      <sz val="12.0"/>
      <color theme="1"/>
      <name val="Inter"/>
    </font>
    <font>
      <b/>
      <sz val="13.0"/>
      <color theme="1"/>
      <name val="Inter"/>
    </font>
    <font>
      <sz val="13.0"/>
      <color theme="1"/>
      <name val="Inter"/>
    </font>
    <font>
      <color theme="1"/>
      <name val="Inte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readingOrder="0"/>
    </xf>
    <xf borderId="0" fillId="0" fontId="3" numFmtId="0" xfId="0" applyFont="1"/>
    <xf borderId="0" fillId="0" fontId="5" numFmtId="0" xfId="0" applyFont="1"/>
    <xf borderId="0" fillId="0" fontId="5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674EA7"/>
          <bgColor rgb="FF674EA7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  <tableStyles count="1">
    <tableStyle count="3" pivot="0" name="Página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Z1000" displayName="Table_1" name="Table_1" id="1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Página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5"/>
    <col customWidth="1" min="4" max="4" width="24.13"/>
    <col customWidth="1" min="7" max="7" width="22.63"/>
    <col customWidth="1" min="8" max="8" width="22.5"/>
    <col customWidth="1" min="9" max="9" width="15.0"/>
    <col customWidth="1" min="10" max="10" width="18.25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>
        <v>1.0</v>
      </c>
      <c r="B2" s="5" t="s">
        <v>10</v>
      </c>
      <c r="C2" s="6" t="s">
        <v>11</v>
      </c>
      <c r="D2" s="4">
        <v>50.0</v>
      </c>
      <c r="E2" s="4">
        <v>20.0</v>
      </c>
      <c r="F2" s="4">
        <v>10.0</v>
      </c>
      <c r="G2" s="7">
        <f t="shared" ref="G2:G4" si="1">D2+E2-F2</f>
        <v>60</v>
      </c>
      <c r="H2" s="4">
        <v>100.0</v>
      </c>
      <c r="I2" s="7">
        <f t="shared" ref="I2:I4" si="2">G2*H2</f>
        <v>6000</v>
      </c>
      <c r="J2" s="8" t="str">
        <f t="shared" ref="J2:J4" si="3">IF(G2&lt;5,"Estoque Baixo","")</f>
        <v/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4">
        <v>2.0</v>
      </c>
      <c r="B3" s="5" t="s">
        <v>12</v>
      </c>
      <c r="C3" s="6" t="s">
        <v>13</v>
      </c>
      <c r="D3" s="4">
        <v>30.0</v>
      </c>
      <c r="E3" s="4">
        <v>15.0</v>
      </c>
      <c r="F3" s="4">
        <v>12.0</v>
      </c>
      <c r="G3" s="7">
        <f t="shared" si="1"/>
        <v>33</v>
      </c>
      <c r="H3" s="4">
        <v>30.0</v>
      </c>
      <c r="I3" s="7">
        <f t="shared" si="2"/>
        <v>990</v>
      </c>
      <c r="J3" s="8" t="str">
        <f t="shared" si="3"/>
        <v/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4">
        <v>3.0</v>
      </c>
      <c r="B4" s="5" t="s">
        <v>14</v>
      </c>
      <c r="C4" s="6" t="s">
        <v>15</v>
      </c>
      <c r="D4" s="4">
        <v>40.0</v>
      </c>
      <c r="E4" s="4">
        <v>25.0</v>
      </c>
      <c r="F4" s="4">
        <v>20.0</v>
      </c>
      <c r="G4" s="7">
        <f t="shared" si="1"/>
        <v>45</v>
      </c>
      <c r="H4" s="4">
        <v>15.0</v>
      </c>
      <c r="I4" s="7">
        <f t="shared" si="2"/>
        <v>675</v>
      </c>
      <c r="J4" s="8" t="str">
        <f t="shared" si="3"/>
        <v/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8"/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8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8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8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8"/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8"/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8"/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8"/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8"/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8"/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8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8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8"/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8"/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8"/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8"/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8"/>
      <c r="B25" s="9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8"/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8"/>
      <c r="B27" s="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8"/>
      <c r="B28" s="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8"/>
      <c r="B29" s="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8"/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8"/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8"/>
      <c r="B32" s="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8"/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8"/>
      <c r="B34" s="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8"/>
      <c r="B35" s="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8"/>
      <c r="B36" s="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8"/>
      <c r="B37" s="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8"/>
      <c r="B38" s="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8"/>
      <c r="B39" s="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8"/>
      <c r="B40" s="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8"/>
      <c r="B41" s="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8"/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8"/>
      <c r="B43" s="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8"/>
      <c r="B44" s="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8"/>
      <c r="B45" s="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8"/>
      <c r="B46" s="9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8"/>
      <c r="B47" s="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8"/>
      <c r="B48" s="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8"/>
      <c r="B49" s="9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8"/>
      <c r="B50" s="9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8"/>
      <c r="B51" s="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9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9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9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9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9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9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9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9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9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9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9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9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9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9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9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9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9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9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9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9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9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9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9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9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9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9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9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9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9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9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9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9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9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9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9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9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9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9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9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9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9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9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9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9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9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9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9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9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9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9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9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9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9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9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9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9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9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9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9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9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9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9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9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9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9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9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9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9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9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9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9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9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9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9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9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9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9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9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9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9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9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9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9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9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9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9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9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9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9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9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9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9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9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9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9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9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9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9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9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9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9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9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9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9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9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9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9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9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9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9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9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9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9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9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9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9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9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9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9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9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9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9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9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9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9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9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9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9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9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9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9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9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9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9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9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9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9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9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9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9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9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9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9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9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9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9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9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9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9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9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9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9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9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9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9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9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9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9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9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9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9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9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9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9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9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9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9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9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9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9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9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9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9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9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9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9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9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9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9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9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9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9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9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9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9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9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9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9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9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9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9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9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9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9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9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9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9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9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9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9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9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9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9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9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9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9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9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9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9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9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9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9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9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9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9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9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9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9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9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9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9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9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9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9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9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9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9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9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9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9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9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9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9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9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9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9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9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9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9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9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9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9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9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9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9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9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9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9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9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9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9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9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9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9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9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9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9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9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9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9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9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9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9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9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9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9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9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9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9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9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9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9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9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9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9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9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9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9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9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9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9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9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9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9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9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9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9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9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9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9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9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9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9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9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9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9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9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9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9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9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9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9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9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9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9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9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9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9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9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9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9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9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9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9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9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9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9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9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9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9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9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9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9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9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9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9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9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9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9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9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9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9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9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9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9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9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9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9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9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9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9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9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9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9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9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9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9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9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9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9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9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9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9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9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9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9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9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9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9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9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9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9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9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9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9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9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9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9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9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9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9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9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9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9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9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9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9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9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9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9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9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9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9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9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9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9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9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9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9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9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9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9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9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9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9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9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9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9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9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9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9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9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9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9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9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9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9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9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9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9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9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9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9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9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9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9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9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9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9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9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9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9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9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9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9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9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9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9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9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9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9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9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9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9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9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9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9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9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9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9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9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9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9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9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9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9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9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9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9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9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9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9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9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9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9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9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9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9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9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9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9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9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9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9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9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9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9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9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9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9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9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9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9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9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9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9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9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9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9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9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9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9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9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9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9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9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9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9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9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9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9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9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9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9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9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9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9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9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9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9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9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9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9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9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9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9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9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9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9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9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9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9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9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9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9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9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9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9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9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9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9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9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9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9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9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9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9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9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9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9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9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9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9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9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9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9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9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9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9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9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9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9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9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9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9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9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9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9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9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9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9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9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9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9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9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9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9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9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9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9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9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9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9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9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9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9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9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9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9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9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9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9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9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9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9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9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9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9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9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9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9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9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9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9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9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9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9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9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9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9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9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9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9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9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9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9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9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9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9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9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9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9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9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9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9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9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9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9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9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9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9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9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9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9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9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9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9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9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9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9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9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9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9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9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9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9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9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9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9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9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9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9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9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9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9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9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9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9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9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9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9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9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9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9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9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9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9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9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9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9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9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9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9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9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9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9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9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9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9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9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9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9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9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9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9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9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9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9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9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9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9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9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9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9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9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9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9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9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9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9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9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9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9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9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9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9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9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9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9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9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9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9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9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9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9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9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9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9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9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9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9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9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9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9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9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9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9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9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9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9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9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9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9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9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9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9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9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9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9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9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9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9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9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9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9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9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9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9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9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9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9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9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9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9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9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9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9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9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9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9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9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9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9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9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9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9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9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9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9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9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9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9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9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9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9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9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9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9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9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9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9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9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9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9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9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9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9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9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9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9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9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9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9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9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9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9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9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9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9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9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9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9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9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9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9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9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9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9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9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9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9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9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9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9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9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9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9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9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9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9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9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9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9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9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9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9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9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9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9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9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9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9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9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9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9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9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9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9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9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9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9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9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9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9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9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9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9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9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9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9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9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9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9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9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9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9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9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9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9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9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9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9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9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9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9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9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9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9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9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9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9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9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9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9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9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9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9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9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9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9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9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9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9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9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9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9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9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9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9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9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9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9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9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9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9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9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9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9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9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9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9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9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9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9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9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9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9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9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9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9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9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9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9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9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9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9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9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9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9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9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9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9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9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9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9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9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9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9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9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9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9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9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9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9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9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9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9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9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9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9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9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9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9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9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9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9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9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9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9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9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9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9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9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9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9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9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9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9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rawing r:id="rId1"/>
  <tableParts count="1">
    <tablePart r:id="rId3"/>
  </tableParts>
</worksheet>
</file>